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Dators\Desktop\normunds\Documents\Katrina\Veselības apļ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W56" i="1" l="1"/>
  <c r="W10" i="1"/>
  <c r="W52" i="1"/>
  <c r="W44" i="1"/>
  <c r="W47" i="1"/>
  <c r="W48" i="1"/>
  <c r="W45" i="1"/>
  <c r="W22" i="1"/>
  <c r="W38" i="1"/>
  <c r="W21" i="1"/>
  <c r="W59" i="1"/>
  <c r="W58" i="1" l="1"/>
  <c r="W60" i="1"/>
  <c r="W57" i="1"/>
  <c r="W46" i="1"/>
  <c r="W49" i="1"/>
  <c r="W50" i="1"/>
  <c r="W51" i="1"/>
  <c r="W39" i="1"/>
  <c r="W40" i="1"/>
  <c r="W35" i="1"/>
  <c r="W37" i="1"/>
  <c r="W31" i="1"/>
  <c r="W28" i="1"/>
  <c r="W19" i="1"/>
  <c r="W20" i="1"/>
  <c r="W23" i="1"/>
  <c r="W24" i="1"/>
  <c r="W29" i="1"/>
  <c r="W30" i="1"/>
  <c r="W18" i="1"/>
  <c r="W6" i="1"/>
  <c r="W7" i="1"/>
  <c r="W8" i="1"/>
  <c r="W11" i="1"/>
  <c r="W36" i="1"/>
  <c r="W12" i="1"/>
  <c r="W13" i="1"/>
  <c r="W9" i="1"/>
  <c r="W14" i="1"/>
  <c r="W5" i="1"/>
  <c r="Q62" i="1"/>
  <c r="R62" i="1"/>
  <c r="S62" i="1"/>
  <c r="T62" i="1"/>
  <c r="U62" i="1"/>
  <c r="V62" i="1"/>
  <c r="Q63" i="1"/>
  <c r="R63" i="1"/>
  <c r="S63" i="1"/>
  <c r="T63" i="1"/>
  <c r="U63" i="1"/>
  <c r="V63" i="1"/>
  <c r="P62" i="1" l="1"/>
  <c r="P63" i="1"/>
  <c r="O62" i="1" l="1"/>
  <c r="O63" i="1"/>
  <c r="N62" i="1" l="1"/>
  <c r="N63" i="1"/>
  <c r="M62" i="1" l="1"/>
  <c r="M63" i="1"/>
  <c r="L62" i="1" l="1"/>
  <c r="L63" i="1"/>
  <c r="K62" i="1" l="1"/>
  <c r="K63" i="1"/>
  <c r="J62" i="1" l="1"/>
  <c r="J63" i="1"/>
  <c r="C63" i="1" l="1"/>
  <c r="D63" i="1"/>
  <c r="E63" i="1"/>
  <c r="F63" i="1"/>
  <c r="G63" i="1"/>
  <c r="H63" i="1"/>
  <c r="C62" i="1"/>
  <c r="D62" i="1"/>
  <c r="E62" i="1"/>
  <c r="F62" i="1"/>
  <c r="G62" i="1"/>
  <c r="H62" i="1"/>
  <c r="I63" i="1"/>
  <c r="I62" i="1"/>
</calcChain>
</file>

<file path=xl/sharedStrings.xml><?xml version="1.0" encoding="utf-8"?>
<sst xmlns="http://schemas.openxmlformats.org/spreadsheetml/2006/main" count="226" uniqueCount="81">
  <si>
    <t xml:space="preserve">Vieta </t>
  </si>
  <si>
    <t>Vārds, Uzvārds</t>
  </si>
  <si>
    <t>Apļi kopvērtējumā</t>
  </si>
  <si>
    <t>1.</t>
  </si>
  <si>
    <t>Jānis Krastiņš (1981.)</t>
  </si>
  <si>
    <t>2.</t>
  </si>
  <si>
    <t>Valdis Ņilovs (1975.)</t>
  </si>
  <si>
    <t>3.</t>
  </si>
  <si>
    <t>4.</t>
  </si>
  <si>
    <t>5.</t>
  </si>
  <si>
    <t>6.</t>
  </si>
  <si>
    <t>Dmitrijs Procvetovs (1987.)</t>
  </si>
  <si>
    <t>7.</t>
  </si>
  <si>
    <t>Arvo Poļakovs (1985.)</t>
  </si>
  <si>
    <t>8.</t>
  </si>
  <si>
    <t>Jānis Butāns (1988.)</t>
  </si>
  <si>
    <t>9.</t>
  </si>
  <si>
    <t>Jurģis Brigmanis (1979.)</t>
  </si>
  <si>
    <t>Aiga Lesiņa (1992.)</t>
  </si>
  <si>
    <t>Agnese Šimanovska (1984.)</t>
  </si>
  <si>
    <t>Baiba Dreimane (1976.)</t>
  </si>
  <si>
    <t>Inga Andriksone (1972.)</t>
  </si>
  <si>
    <t>Roberts Ivzāns (1967.)</t>
  </si>
  <si>
    <t>Normunds Skujiņš (1974.)</t>
  </si>
  <si>
    <t>Amēlija Šimanovska (2012.)</t>
  </si>
  <si>
    <t>Leonards Rožāns (2008.)</t>
  </si>
  <si>
    <t>Francis Šimanovskis (2010.)</t>
  </si>
  <si>
    <t>Kaspars Livčāns (1985.)</t>
  </si>
  <si>
    <t>Agnese Pastare (1988.)</t>
  </si>
  <si>
    <t>Kaspars Lesiņš (1990.)</t>
  </si>
  <si>
    <t>Natālija Žižina (1982.)</t>
  </si>
  <si>
    <t>Guntars Avdejevs (1972.)</t>
  </si>
  <si>
    <t>Laura Dreimane (2013.)</t>
  </si>
  <si>
    <t>Vladislava Žižina (2009.)</t>
  </si>
  <si>
    <t>Katerina Prokopeņa (1988.)</t>
  </si>
  <si>
    <t>10.</t>
  </si>
  <si>
    <t>Jēkabs Poširs - Bunkovskis (2014.)</t>
  </si>
  <si>
    <t>Ingus Bunkovskis (1976.)</t>
  </si>
  <si>
    <t>Ināra Suveizda (1956.)</t>
  </si>
  <si>
    <t>Mārtiņš Dukāts (1977.)</t>
  </si>
  <si>
    <t>Anete Skujiņa (1976.)</t>
  </si>
  <si>
    <t>Veselības apļi 2022</t>
  </si>
  <si>
    <t>2006. - 1977.g.dz. vīrieši</t>
  </si>
  <si>
    <t>2006.-1977.g.dz.sievietes</t>
  </si>
  <si>
    <t>1976.g.dz. un vecākas sievietes</t>
  </si>
  <si>
    <t>1976.g.dz.un vecāki vīrieši</t>
  </si>
  <si>
    <t>2007.g.dz. un jaunākas meitenes</t>
  </si>
  <si>
    <t>2007.g.dz. un jaunāki zēni</t>
  </si>
  <si>
    <t>05.05</t>
  </si>
  <si>
    <t>12.05</t>
  </si>
  <si>
    <t>19.05</t>
  </si>
  <si>
    <t>26.05</t>
  </si>
  <si>
    <t>02.06</t>
  </si>
  <si>
    <t>09.06</t>
  </si>
  <si>
    <t>16.06</t>
  </si>
  <si>
    <t>30.06</t>
  </si>
  <si>
    <t>07.07</t>
  </si>
  <si>
    <t>14.07</t>
  </si>
  <si>
    <t>21.07</t>
  </si>
  <si>
    <t>28.07</t>
  </si>
  <si>
    <t>04.08</t>
  </si>
  <si>
    <t>11.08</t>
  </si>
  <si>
    <t>18.08</t>
  </si>
  <si>
    <t>25.08</t>
  </si>
  <si>
    <t>08.09</t>
  </si>
  <si>
    <t>01.09</t>
  </si>
  <si>
    <t>15.09</t>
  </si>
  <si>
    <t>22.09</t>
  </si>
  <si>
    <t>Andris Sniedze (2014.)</t>
  </si>
  <si>
    <t>Anete Sniedze (1991.)</t>
  </si>
  <si>
    <t>Juris Voicišs (1970.)</t>
  </si>
  <si>
    <t>Hannelora Voiciša (2002.)</t>
  </si>
  <si>
    <t>Jānis Trubačš-Boginskis(1979.)</t>
  </si>
  <si>
    <t>Elīza Naurmane (2010.)</t>
  </si>
  <si>
    <t>Alise Jegure (2010.)</t>
  </si>
  <si>
    <t>Letīcija Erele (2010.)</t>
  </si>
  <si>
    <t>Evelīna Lismane (2009.)</t>
  </si>
  <si>
    <t>Alfrēds Drulle (2008.)</t>
  </si>
  <si>
    <t>Aldis Viļums (1980.)</t>
  </si>
  <si>
    <t>Stefānija Šimanovska (2016.)</t>
  </si>
  <si>
    <t>Olīvija Šimanovska (2018.)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</si>
</sst>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u/>
      <sz val="16"/>
      <color rgb="FF000000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sz val="16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/>
    <xf numFmtId="49" fontId="5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quotePrefix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49" fontId="0" fillId="0" borderId="2" xfId="0" quotePrefix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7"/>
  <sheetViews>
    <sheetView tabSelected="1" zoomScale="85" zoomScaleNormal="85" workbookViewId="0">
      <selection activeCell="E1" sqref="E1"/>
    </sheetView>
  </sheetViews>
  <sheetFormatPr defaultColWidth="14.42578125" defaultRowHeight="15" customHeight="1" x14ac:dyDescent="0.25"/>
  <cols>
    <col min="1" max="1" width="6.28515625" customWidth="1"/>
    <col min="2" max="2" width="39.140625" customWidth="1"/>
    <col min="3" max="3" width="5.85546875" customWidth="1"/>
    <col min="4" max="6" width="5.7109375" customWidth="1"/>
    <col min="7" max="7" width="5.42578125" customWidth="1"/>
    <col min="8" max="8" width="6" customWidth="1"/>
    <col min="9" max="9" width="5.85546875" customWidth="1"/>
    <col min="10" max="12" width="5.7109375" customWidth="1"/>
    <col min="13" max="22" width="5.5703125" customWidth="1"/>
    <col min="23" max="23" width="17.7109375" customWidth="1"/>
    <col min="24" max="24" width="19.28515625" customWidth="1"/>
    <col min="25" max="27" width="8.7109375" customWidth="1"/>
  </cols>
  <sheetData>
    <row r="1" spans="1:24" ht="21" x14ac:dyDescent="0.35">
      <c r="A1" s="1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x14ac:dyDescent="0.35">
      <c r="A3" s="2"/>
      <c r="B3" s="3" t="s">
        <v>42</v>
      </c>
      <c r="C3" s="4"/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25">
      <c r="A4" s="8"/>
      <c r="B4" s="8" t="s">
        <v>1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52</v>
      </c>
      <c r="H4" s="8" t="s">
        <v>53</v>
      </c>
      <c r="I4" s="8" t="s">
        <v>54</v>
      </c>
      <c r="J4" s="8" t="s">
        <v>55</v>
      </c>
      <c r="K4" s="8" t="s">
        <v>56</v>
      </c>
      <c r="L4" s="8" t="s">
        <v>57</v>
      </c>
      <c r="M4" s="8" t="s">
        <v>58</v>
      </c>
      <c r="N4" s="8" t="s">
        <v>59</v>
      </c>
      <c r="O4" s="8" t="s">
        <v>60</v>
      </c>
      <c r="P4" s="8" t="s">
        <v>61</v>
      </c>
      <c r="Q4" s="8" t="s">
        <v>62</v>
      </c>
      <c r="R4" s="8" t="s">
        <v>63</v>
      </c>
      <c r="S4" s="8" t="s">
        <v>65</v>
      </c>
      <c r="T4" s="8" t="s">
        <v>64</v>
      </c>
      <c r="U4" s="8" t="s">
        <v>66</v>
      </c>
      <c r="V4" s="8" t="s">
        <v>67</v>
      </c>
      <c r="W4" s="8" t="s">
        <v>2</v>
      </c>
    </row>
    <row r="5" spans="1:24" x14ac:dyDescent="0.25">
      <c r="A5" s="14" t="s">
        <v>3</v>
      </c>
      <c r="B5" s="14" t="s">
        <v>4</v>
      </c>
      <c r="C5" s="16">
        <v>18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0">
        <f>SUM(C5:V5)</f>
        <v>18</v>
      </c>
    </row>
    <row r="6" spans="1:24" x14ac:dyDescent="0.25">
      <c r="A6" s="17" t="s">
        <v>3</v>
      </c>
      <c r="B6" s="14" t="s">
        <v>13</v>
      </c>
      <c r="C6" s="16">
        <v>18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0">
        <f>SUM(C6:V6)</f>
        <v>18</v>
      </c>
    </row>
    <row r="7" spans="1:24" x14ac:dyDescent="0.25">
      <c r="A7" s="14" t="s">
        <v>7</v>
      </c>
      <c r="B7" s="9" t="s">
        <v>27</v>
      </c>
      <c r="C7" s="16">
        <v>17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0">
        <f>SUM(C7:V7)</f>
        <v>17</v>
      </c>
    </row>
    <row r="8" spans="1:24" x14ac:dyDescent="0.25">
      <c r="A8" s="17" t="s">
        <v>8</v>
      </c>
      <c r="B8" s="14" t="s">
        <v>15</v>
      </c>
      <c r="C8" s="16">
        <v>16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0">
        <f>SUM(C8:V8)</f>
        <v>16</v>
      </c>
    </row>
    <row r="9" spans="1:24" x14ac:dyDescent="0.25">
      <c r="A9" s="15" t="s">
        <v>9</v>
      </c>
      <c r="B9" s="18" t="s">
        <v>39</v>
      </c>
      <c r="C9" s="16">
        <v>15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0">
        <f>SUM(C9:V9)</f>
        <v>15</v>
      </c>
    </row>
    <row r="10" spans="1:24" x14ac:dyDescent="0.25">
      <c r="A10" s="15" t="s">
        <v>9</v>
      </c>
      <c r="B10" s="18" t="s">
        <v>78</v>
      </c>
      <c r="C10" s="16">
        <v>15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0">
        <f>SUM(C10:V10)</f>
        <v>15</v>
      </c>
    </row>
    <row r="11" spans="1:24" x14ac:dyDescent="0.25">
      <c r="A11" s="15" t="s">
        <v>12</v>
      </c>
      <c r="B11" s="9" t="s">
        <v>29</v>
      </c>
      <c r="C11" s="16">
        <v>14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0">
        <f>SUM(C11:V11)</f>
        <v>14</v>
      </c>
    </row>
    <row r="12" spans="1:24" x14ac:dyDescent="0.25">
      <c r="A12" s="15" t="s">
        <v>14</v>
      </c>
      <c r="B12" s="14" t="s">
        <v>11</v>
      </c>
      <c r="C12" s="16">
        <v>12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0">
        <f>SUM(C12:V12)</f>
        <v>12</v>
      </c>
    </row>
    <row r="13" spans="1:24" x14ac:dyDescent="0.25">
      <c r="A13" s="15" t="s">
        <v>16</v>
      </c>
      <c r="B13" s="14" t="s">
        <v>17</v>
      </c>
      <c r="C13" s="16">
        <v>11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0">
        <f>SUM(C13:V13)</f>
        <v>11</v>
      </c>
    </row>
    <row r="14" spans="1:24" x14ac:dyDescent="0.25">
      <c r="A14" s="15" t="s">
        <v>35</v>
      </c>
      <c r="B14" s="18" t="s">
        <v>72</v>
      </c>
      <c r="C14" s="16">
        <v>10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0">
        <f>SUM(C14:V14)</f>
        <v>10</v>
      </c>
    </row>
    <row r="15" spans="1:24" ht="15.75" customHeight="1" x14ac:dyDescent="0.25">
      <c r="A15" s="2"/>
      <c r="B15" s="2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4" ht="15.75" customHeight="1" x14ac:dyDescent="0.3">
      <c r="A16" s="2"/>
      <c r="B16" s="3" t="s">
        <v>43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7" ht="15.75" customHeight="1" x14ac:dyDescent="0.25">
      <c r="A17" s="8" t="s">
        <v>0</v>
      </c>
      <c r="B17" s="8" t="s">
        <v>1</v>
      </c>
      <c r="C17" s="8" t="s">
        <v>48</v>
      </c>
      <c r="D17" s="8" t="s">
        <v>49</v>
      </c>
      <c r="E17" s="8" t="s">
        <v>50</v>
      </c>
      <c r="F17" s="8" t="s">
        <v>51</v>
      </c>
      <c r="G17" s="8" t="s">
        <v>52</v>
      </c>
      <c r="H17" s="8" t="s">
        <v>53</v>
      </c>
      <c r="I17" s="8" t="s">
        <v>54</v>
      </c>
      <c r="J17" s="8" t="s">
        <v>55</v>
      </c>
      <c r="K17" s="8" t="s">
        <v>56</v>
      </c>
      <c r="L17" s="8" t="s">
        <v>57</v>
      </c>
      <c r="M17" s="8" t="s">
        <v>58</v>
      </c>
      <c r="N17" s="8" t="s">
        <v>59</v>
      </c>
      <c r="O17" s="8" t="s">
        <v>60</v>
      </c>
      <c r="P17" s="8" t="s">
        <v>61</v>
      </c>
      <c r="Q17" s="8" t="s">
        <v>62</v>
      </c>
      <c r="R17" s="8" t="s">
        <v>63</v>
      </c>
      <c r="S17" s="8" t="s">
        <v>65</v>
      </c>
      <c r="T17" s="8" t="s">
        <v>64</v>
      </c>
      <c r="U17" s="8" t="s">
        <v>66</v>
      </c>
      <c r="V17" s="8" t="s">
        <v>67</v>
      </c>
      <c r="W17" s="8" t="s">
        <v>2</v>
      </c>
    </row>
    <row r="18" spans="1:27" ht="15.75" customHeight="1" x14ac:dyDescent="0.25">
      <c r="A18" s="15" t="s">
        <v>3</v>
      </c>
      <c r="B18" s="9" t="s">
        <v>28</v>
      </c>
      <c r="C18" s="10">
        <v>16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>
        <f>SUM(C18:V18)</f>
        <v>16</v>
      </c>
    </row>
    <row r="19" spans="1:27" ht="15.75" customHeight="1" x14ac:dyDescent="0.25">
      <c r="A19" s="15" t="s">
        <v>5</v>
      </c>
      <c r="B19" s="18" t="s">
        <v>34</v>
      </c>
      <c r="C19" s="10">
        <v>14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>
        <f>SUM(C19:V19)</f>
        <v>14</v>
      </c>
    </row>
    <row r="20" spans="1:27" ht="15.75" customHeight="1" x14ac:dyDescent="0.25">
      <c r="A20" s="11" t="s">
        <v>7</v>
      </c>
      <c r="B20" s="14" t="s">
        <v>18</v>
      </c>
      <c r="C20" s="10">
        <v>13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>
        <f>SUM(C20:V20)</f>
        <v>13</v>
      </c>
    </row>
    <row r="21" spans="1:27" ht="15.75" customHeight="1" x14ac:dyDescent="0.25">
      <c r="A21" s="15" t="s">
        <v>8</v>
      </c>
      <c r="B21" s="13" t="s">
        <v>69</v>
      </c>
      <c r="C21" s="10">
        <v>12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>
        <f>SUM(C21:V21)</f>
        <v>12</v>
      </c>
    </row>
    <row r="22" spans="1:27" ht="15.75" customHeight="1" x14ac:dyDescent="0.25">
      <c r="A22" s="11" t="s">
        <v>8</v>
      </c>
      <c r="B22" s="13" t="s">
        <v>71</v>
      </c>
      <c r="C22" s="10">
        <v>12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f>SUM(C22:V22)</f>
        <v>12</v>
      </c>
      <c r="X22" s="2"/>
      <c r="AA22" s="7"/>
    </row>
    <row r="23" spans="1:27" ht="15.75" customHeight="1" x14ac:dyDescent="0.25">
      <c r="A23" s="15" t="s">
        <v>10</v>
      </c>
      <c r="B23" s="18" t="s">
        <v>30</v>
      </c>
      <c r="C23" s="10">
        <v>10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>
        <f>SUM(C23:V23)</f>
        <v>10</v>
      </c>
    </row>
    <row r="24" spans="1:27" ht="15.75" customHeight="1" x14ac:dyDescent="0.25">
      <c r="A24" s="11" t="s">
        <v>12</v>
      </c>
      <c r="B24" s="14" t="s">
        <v>19</v>
      </c>
      <c r="C24" s="10">
        <v>5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>
        <f>SUM(C24:V24)</f>
        <v>5</v>
      </c>
    </row>
    <row r="25" spans="1:27" ht="15.75" customHeight="1" x14ac:dyDescent="0.25">
      <c r="A25" s="2"/>
      <c r="B25" s="2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7" ht="16.5" customHeight="1" x14ac:dyDescent="0.3">
      <c r="A26" s="2"/>
      <c r="B26" s="3" t="s">
        <v>44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7" ht="15.75" customHeight="1" x14ac:dyDescent="0.25">
      <c r="A27" s="8" t="s">
        <v>0</v>
      </c>
      <c r="B27" s="8" t="s">
        <v>1</v>
      </c>
      <c r="C27" s="8" t="s">
        <v>48</v>
      </c>
      <c r="D27" s="8" t="s">
        <v>49</v>
      </c>
      <c r="E27" s="8" t="s">
        <v>50</v>
      </c>
      <c r="F27" s="8" t="s">
        <v>51</v>
      </c>
      <c r="G27" s="8" t="s">
        <v>52</v>
      </c>
      <c r="H27" s="8" t="s">
        <v>53</v>
      </c>
      <c r="I27" s="8" t="s">
        <v>54</v>
      </c>
      <c r="J27" s="8" t="s">
        <v>55</v>
      </c>
      <c r="K27" s="8" t="s">
        <v>56</v>
      </c>
      <c r="L27" s="8" t="s">
        <v>57</v>
      </c>
      <c r="M27" s="8" t="s">
        <v>58</v>
      </c>
      <c r="N27" s="8" t="s">
        <v>59</v>
      </c>
      <c r="O27" s="8" t="s">
        <v>60</v>
      </c>
      <c r="P27" s="8" t="s">
        <v>61</v>
      </c>
      <c r="Q27" s="8" t="s">
        <v>62</v>
      </c>
      <c r="R27" s="8" t="s">
        <v>63</v>
      </c>
      <c r="S27" s="8" t="s">
        <v>65</v>
      </c>
      <c r="T27" s="8" t="s">
        <v>64</v>
      </c>
      <c r="U27" s="8" t="s">
        <v>66</v>
      </c>
      <c r="V27" s="8" t="s">
        <v>67</v>
      </c>
      <c r="W27" s="8" t="s">
        <v>2</v>
      </c>
      <c r="X27" s="2"/>
    </row>
    <row r="28" spans="1:27" ht="15.75" customHeight="1" x14ac:dyDescent="0.25">
      <c r="A28" s="15" t="s">
        <v>3</v>
      </c>
      <c r="B28" s="14" t="s">
        <v>21</v>
      </c>
      <c r="C28" s="10">
        <v>11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f>SUM(C28:V28)</f>
        <v>11</v>
      </c>
      <c r="X28" s="2"/>
    </row>
    <row r="29" spans="1:27" ht="15.75" customHeight="1" x14ac:dyDescent="0.25">
      <c r="A29" s="15" t="s">
        <v>5</v>
      </c>
      <c r="B29" s="18" t="s">
        <v>40</v>
      </c>
      <c r="C29" s="10">
        <v>10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f>SUM(C29:V29)</f>
        <v>10</v>
      </c>
      <c r="X29" s="2"/>
    </row>
    <row r="30" spans="1:27" ht="15.75" customHeight="1" x14ac:dyDescent="0.25">
      <c r="A30" s="15" t="s">
        <v>7</v>
      </c>
      <c r="B30" s="14" t="s">
        <v>20</v>
      </c>
      <c r="C30" s="10">
        <v>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>
        <f>SUM(C30:V30)</f>
        <v>9</v>
      </c>
      <c r="X30" s="2"/>
    </row>
    <row r="31" spans="1:27" ht="15.75" customHeight="1" x14ac:dyDescent="0.25">
      <c r="A31" s="10" t="s">
        <v>8</v>
      </c>
      <c r="B31" s="18" t="s">
        <v>38</v>
      </c>
      <c r="C31" s="10">
        <v>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f>SUM(C31:V31)</f>
        <v>8</v>
      </c>
      <c r="X31" s="2"/>
    </row>
    <row r="32" spans="1:27" ht="15.75" customHeight="1" x14ac:dyDescent="0.25">
      <c r="A32" s="2"/>
      <c r="B32" s="2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4" ht="15.75" customHeight="1" x14ac:dyDescent="0.3">
      <c r="A33" s="2"/>
      <c r="B33" s="3" t="s">
        <v>45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4" ht="15.75" customHeight="1" x14ac:dyDescent="0.25">
      <c r="A34" s="8" t="s">
        <v>0</v>
      </c>
      <c r="B34" s="8" t="s">
        <v>1</v>
      </c>
      <c r="C34" s="8" t="s">
        <v>48</v>
      </c>
      <c r="D34" s="8" t="s">
        <v>49</v>
      </c>
      <c r="E34" s="8" t="s">
        <v>50</v>
      </c>
      <c r="F34" s="8" t="s">
        <v>51</v>
      </c>
      <c r="G34" s="8" t="s">
        <v>52</v>
      </c>
      <c r="H34" s="8" t="s">
        <v>53</v>
      </c>
      <c r="I34" s="8" t="s">
        <v>54</v>
      </c>
      <c r="J34" s="8" t="s">
        <v>55</v>
      </c>
      <c r="K34" s="8" t="s">
        <v>56</v>
      </c>
      <c r="L34" s="8" t="s">
        <v>57</v>
      </c>
      <c r="M34" s="8" t="s">
        <v>58</v>
      </c>
      <c r="N34" s="8" t="s">
        <v>59</v>
      </c>
      <c r="O34" s="8" t="s">
        <v>60</v>
      </c>
      <c r="P34" s="8" t="s">
        <v>61</v>
      </c>
      <c r="Q34" s="8" t="s">
        <v>62</v>
      </c>
      <c r="R34" s="8" t="s">
        <v>63</v>
      </c>
      <c r="S34" s="8" t="s">
        <v>65</v>
      </c>
      <c r="T34" s="8" t="s">
        <v>64</v>
      </c>
      <c r="U34" s="8" t="s">
        <v>66</v>
      </c>
      <c r="V34" s="8" t="s">
        <v>67</v>
      </c>
      <c r="W34" s="8" t="s">
        <v>2</v>
      </c>
    </row>
    <row r="35" spans="1:24" ht="15.75" customHeight="1" x14ac:dyDescent="0.25">
      <c r="A35" s="10" t="s">
        <v>3</v>
      </c>
      <c r="B35" s="14" t="s">
        <v>6</v>
      </c>
      <c r="C35" s="19">
        <v>20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0"/>
      <c r="R35" s="10"/>
      <c r="S35" s="10"/>
      <c r="T35" s="10"/>
      <c r="U35" s="10"/>
      <c r="V35" s="10"/>
      <c r="W35" s="10">
        <f>SUM(C35:V35)</f>
        <v>20</v>
      </c>
    </row>
    <row r="36" spans="1:24" ht="15.75" customHeight="1" x14ac:dyDescent="0.25">
      <c r="A36" s="15" t="s">
        <v>5</v>
      </c>
      <c r="B36" s="18" t="s">
        <v>37</v>
      </c>
      <c r="C36" s="16">
        <v>16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0">
        <f>SUM(C36:V36)</f>
        <v>16</v>
      </c>
    </row>
    <row r="37" spans="1:24" ht="15.75" customHeight="1" x14ac:dyDescent="0.25">
      <c r="A37" s="15" t="s">
        <v>7</v>
      </c>
      <c r="B37" s="14" t="s">
        <v>31</v>
      </c>
      <c r="C37" s="19">
        <v>15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0"/>
      <c r="R37" s="10"/>
      <c r="S37" s="10"/>
      <c r="T37" s="10"/>
      <c r="U37" s="10"/>
      <c r="V37" s="10"/>
      <c r="W37" s="10">
        <f>SUM(C37:V37)</f>
        <v>15</v>
      </c>
      <c r="X37" s="2"/>
    </row>
    <row r="38" spans="1:24" ht="15.75" customHeight="1" x14ac:dyDescent="0.25">
      <c r="A38" s="15" t="s">
        <v>7</v>
      </c>
      <c r="B38" s="14" t="s">
        <v>70</v>
      </c>
      <c r="C38" s="19">
        <v>15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0"/>
      <c r="R38" s="10"/>
      <c r="S38" s="10"/>
      <c r="T38" s="10"/>
      <c r="U38" s="10"/>
      <c r="V38" s="10"/>
      <c r="W38" s="10">
        <f>SUM(C38:V38)</f>
        <v>15</v>
      </c>
      <c r="X38" s="2"/>
    </row>
    <row r="39" spans="1:24" ht="15.75" customHeight="1" x14ac:dyDescent="0.25">
      <c r="A39" s="15" t="s">
        <v>9</v>
      </c>
      <c r="B39" s="10" t="s">
        <v>22</v>
      </c>
      <c r="C39" s="19">
        <v>14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0"/>
      <c r="R39" s="10"/>
      <c r="S39" s="10"/>
      <c r="T39" s="10"/>
      <c r="U39" s="10"/>
      <c r="V39" s="10"/>
      <c r="W39" s="10">
        <f>SUM(C39:V39)</f>
        <v>14</v>
      </c>
      <c r="X39" s="2"/>
    </row>
    <row r="40" spans="1:24" ht="15.75" customHeight="1" x14ac:dyDescent="0.25">
      <c r="A40" s="10" t="s">
        <v>10</v>
      </c>
      <c r="B40" s="14" t="s">
        <v>23</v>
      </c>
      <c r="C40" s="19">
        <v>13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0"/>
      <c r="R40" s="10"/>
      <c r="S40" s="10"/>
      <c r="T40" s="10"/>
      <c r="U40" s="10"/>
      <c r="V40" s="10"/>
      <c r="W40" s="10">
        <f>SUM(C40:V40)</f>
        <v>13</v>
      </c>
      <c r="X40" s="2"/>
    </row>
    <row r="41" spans="1:24" ht="15.75" customHeight="1" x14ac:dyDescent="0.25">
      <c r="A41" s="22"/>
      <c r="B41" s="20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2"/>
    </row>
    <row r="42" spans="1:24" ht="15.75" customHeight="1" x14ac:dyDescent="0.3">
      <c r="A42" s="2"/>
      <c r="B42" s="3" t="s">
        <v>46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4" ht="15.75" customHeight="1" x14ac:dyDescent="0.25">
      <c r="A43" s="8" t="s">
        <v>0</v>
      </c>
      <c r="B43" s="8" t="s">
        <v>1</v>
      </c>
      <c r="C43" s="8" t="s">
        <v>48</v>
      </c>
      <c r="D43" s="8" t="s">
        <v>49</v>
      </c>
      <c r="E43" s="8" t="s">
        <v>50</v>
      </c>
      <c r="F43" s="8" t="s">
        <v>51</v>
      </c>
      <c r="G43" s="8" t="s">
        <v>52</v>
      </c>
      <c r="H43" s="8" t="s">
        <v>53</v>
      </c>
      <c r="I43" s="8" t="s">
        <v>54</v>
      </c>
      <c r="J43" s="8" t="s">
        <v>55</v>
      </c>
      <c r="K43" s="8" t="s">
        <v>56</v>
      </c>
      <c r="L43" s="8" t="s">
        <v>57</v>
      </c>
      <c r="M43" s="8" t="s">
        <v>58</v>
      </c>
      <c r="N43" s="8" t="s">
        <v>59</v>
      </c>
      <c r="O43" s="8" t="s">
        <v>60</v>
      </c>
      <c r="P43" s="8" t="s">
        <v>61</v>
      </c>
      <c r="Q43" s="8" t="s">
        <v>62</v>
      </c>
      <c r="R43" s="8" t="s">
        <v>63</v>
      </c>
      <c r="S43" s="8" t="s">
        <v>65</v>
      </c>
      <c r="T43" s="8" t="s">
        <v>64</v>
      </c>
      <c r="U43" s="8" t="s">
        <v>66</v>
      </c>
      <c r="V43" s="8" t="s">
        <v>67</v>
      </c>
      <c r="W43" s="8" t="s">
        <v>2</v>
      </c>
    </row>
    <row r="44" spans="1:24" ht="15.75" customHeight="1" x14ac:dyDescent="0.25">
      <c r="A44" s="15" t="s">
        <v>3</v>
      </c>
      <c r="B44" s="13" t="s">
        <v>73</v>
      </c>
      <c r="C44" s="10">
        <v>13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f>SUM(C44:V44)</f>
        <v>13</v>
      </c>
      <c r="X44" s="2"/>
    </row>
    <row r="45" spans="1:24" ht="15.75" customHeight="1" x14ac:dyDescent="0.25">
      <c r="A45" s="15" t="s">
        <v>3</v>
      </c>
      <c r="B45" s="18" t="s">
        <v>76</v>
      </c>
      <c r="C45" s="10">
        <v>13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f>SUM(C45:V45)</f>
        <v>13</v>
      </c>
      <c r="X45" s="2"/>
    </row>
    <row r="46" spans="1:24" ht="15.75" customHeight="1" x14ac:dyDescent="0.25">
      <c r="A46" s="15" t="s">
        <v>7</v>
      </c>
      <c r="B46" s="9" t="s">
        <v>33</v>
      </c>
      <c r="C46" s="10">
        <v>11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f>SUM(C46:V46)</f>
        <v>11</v>
      </c>
      <c r="X46" s="2"/>
    </row>
    <row r="47" spans="1:24" ht="15.75" customHeight="1" x14ac:dyDescent="0.25">
      <c r="A47" s="11" t="s">
        <v>7</v>
      </c>
      <c r="B47" s="18" t="s">
        <v>74</v>
      </c>
      <c r="C47" s="10">
        <v>11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>
        <f>SUM(C47:V47)</f>
        <v>11</v>
      </c>
      <c r="X47" s="2"/>
    </row>
    <row r="48" spans="1:24" ht="15.75" customHeight="1" x14ac:dyDescent="0.25">
      <c r="A48" s="11" t="s">
        <v>7</v>
      </c>
      <c r="B48" s="18" t="s">
        <v>75</v>
      </c>
      <c r="C48" s="10">
        <v>11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>
        <f>SUM(C48:V48)</f>
        <v>11</v>
      </c>
    </row>
    <row r="49" spans="1:24" ht="15.75" customHeight="1" x14ac:dyDescent="0.25">
      <c r="A49" s="10" t="s">
        <v>10</v>
      </c>
      <c r="B49" s="12" t="s">
        <v>24</v>
      </c>
      <c r="C49" s="10">
        <v>10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f>SUM(C49:V49)</f>
        <v>10</v>
      </c>
      <c r="X49" s="2"/>
    </row>
    <row r="50" spans="1:24" ht="15.75" customHeight="1" x14ac:dyDescent="0.25">
      <c r="A50" s="10" t="s">
        <v>10</v>
      </c>
      <c r="B50" s="12" t="s">
        <v>32</v>
      </c>
      <c r="C50" s="10">
        <v>10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>
        <f>SUM(C50:V50)</f>
        <v>10</v>
      </c>
      <c r="X50" s="2"/>
    </row>
    <row r="51" spans="1:24" ht="15.75" customHeight="1" x14ac:dyDescent="0.25">
      <c r="A51" s="10" t="s">
        <v>14</v>
      </c>
      <c r="B51" s="9" t="s">
        <v>79</v>
      </c>
      <c r="C51" s="10">
        <v>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f>SUM(C51:V51)</f>
        <v>6</v>
      </c>
      <c r="X51" s="2"/>
    </row>
    <row r="52" spans="1:24" ht="15.75" customHeight="1" x14ac:dyDescent="0.25">
      <c r="A52" s="10" t="s">
        <v>16</v>
      </c>
      <c r="B52" s="18" t="s">
        <v>80</v>
      </c>
      <c r="C52" s="10">
        <v>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>
        <f>SUM(C52:V52)</f>
        <v>5</v>
      </c>
      <c r="X52" s="2"/>
    </row>
    <row r="53" spans="1:24" ht="15.75" customHeight="1" x14ac:dyDescent="0.25">
      <c r="A53" s="2"/>
      <c r="B53" s="20"/>
      <c r="C53" s="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3">
      <c r="A54" s="2"/>
      <c r="B54" s="3" t="s">
        <v>47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8" t="s">
        <v>0</v>
      </c>
      <c r="B55" s="8" t="s">
        <v>1</v>
      </c>
      <c r="C55" s="8" t="s">
        <v>48</v>
      </c>
      <c r="D55" s="8" t="s">
        <v>49</v>
      </c>
      <c r="E55" s="8" t="s">
        <v>50</v>
      </c>
      <c r="F55" s="8" t="s">
        <v>51</v>
      </c>
      <c r="G55" s="8" t="s">
        <v>52</v>
      </c>
      <c r="H55" s="8" t="s">
        <v>53</v>
      </c>
      <c r="I55" s="8" t="s">
        <v>54</v>
      </c>
      <c r="J55" s="8" t="s">
        <v>55</v>
      </c>
      <c r="K55" s="8" t="s">
        <v>56</v>
      </c>
      <c r="L55" s="8" t="s">
        <v>57</v>
      </c>
      <c r="M55" s="8" t="s">
        <v>58</v>
      </c>
      <c r="N55" s="8" t="s">
        <v>59</v>
      </c>
      <c r="O55" s="8" t="s">
        <v>60</v>
      </c>
      <c r="P55" s="8" t="s">
        <v>61</v>
      </c>
      <c r="Q55" s="8" t="s">
        <v>62</v>
      </c>
      <c r="R55" s="8" t="s">
        <v>63</v>
      </c>
      <c r="S55" s="8" t="s">
        <v>65</v>
      </c>
      <c r="T55" s="8" t="s">
        <v>64</v>
      </c>
      <c r="U55" s="8" t="s">
        <v>66</v>
      </c>
      <c r="V55" s="8" t="s">
        <v>67</v>
      </c>
      <c r="W55" s="8" t="s">
        <v>2</v>
      </c>
      <c r="X55" s="2"/>
    </row>
    <row r="56" spans="1:24" ht="15.75" customHeight="1" x14ac:dyDescent="0.25">
      <c r="A56" s="15" t="s">
        <v>3</v>
      </c>
      <c r="B56" s="13" t="s">
        <v>77</v>
      </c>
      <c r="C56" s="10">
        <v>15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f>SUM(C56:V56)</f>
        <v>15</v>
      </c>
    </row>
    <row r="57" spans="1:24" ht="15.75" customHeight="1" x14ac:dyDescent="0.25">
      <c r="A57" s="15" t="s">
        <v>5</v>
      </c>
      <c r="B57" s="10" t="s">
        <v>26</v>
      </c>
      <c r="C57" s="10">
        <v>13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>
        <f>SUM(C57:V57)</f>
        <v>13</v>
      </c>
      <c r="X57" s="2"/>
    </row>
    <row r="58" spans="1:24" ht="15.75" customHeight="1" x14ac:dyDescent="0.25">
      <c r="A58" s="10" t="s">
        <v>7</v>
      </c>
      <c r="B58" s="10" t="s">
        <v>25</v>
      </c>
      <c r="C58" s="10">
        <v>11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f>SUM(C58:V58)</f>
        <v>11</v>
      </c>
      <c r="X58" s="2"/>
    </row>
    <row r="59" spans="1:24" ht="15.75" customHeight="1" x14ac:dyDescent="0.25">
      <c r="A59" s="10" t="s">
        <v>8</v>
      </c>
      <c r="B59" s="19" t="s">
        <v>68</v>
      </c>
      <c r="C59" s="10">
        <v>8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f>SUM(C59:V59)</f>
        <v>8</v>
      </c>
      <c r="X59" s="2"/>
    </row>
    <row r="60" spans="1:24" ht="15.75" customHeight="1" x14ac:dyDescent="0.25">
      <c r="A60" s="10" t="s">
        <v>9</v>
      </c>
      <c r="B60" s="18" t="s">
        <v>36</v>
      </c>
      <c r="C60" s="10">
        <v>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>
        <f>SUM(C60:V60)</f>
        <v>7</v>
      </c>
      <c r="X60" s="2"/>
    </row>
    <row r="61" spans="1:24" ht="15.75" customHeight="1" x14ac:dyDescent="0.25">
      <c r="A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4" ht="15.75" customHeight="1" x14ac:dyDescent="0.25">
      <c r="A62" s="2"/>
      <c r="C62" s="2">
        <f>COUNT(C5:C61)</f>
        <v>41</v>
      </c>
      <c r="D62" s="2">
        <f>COUNT(D5:D61)</f>
        <v>0</v>
      </c>
      <c r="E62" s="2">
        <f>COUNT(E5:E61)</f>
        <v>0</v>
      </c>
      <c r="F62" s="2">
        <f>COUNT(F5:F61)</f>
        <v>0</v>
      </c>
      <c r="G62" s="2">
        <f>COUNT(G5:G61)</f>
        <v>0</v>
      </c>
      <c r="H62" s="2">
        <f>COUNT(H5:H61)</f>
        <v>0</v>
      </c>
      <c r="I62" s="2">
        <f>COUNT(I5:I61)</f>
        <v>0</v>
      </c>
      <c r="J62" s="2">
        <f>COUNT(J5:J61)</f>
        <v>0</v>
      </c>
      <c r="K62" s="2">
        <f>COUNT(K5:K61)</f>
        <v>0</v>
      </c>
      <c r="L62" s="2">
        <f>COUNT(L5:L61)</f>
        <v>0</v>
      </c>
      <c r="M62" s="2">
        <f>COUNT(M5:M61)</f>
        <v>0</v>
      </c>
      <c r="N62" s="2">
        <f>COUNT(N5:N61)</f>
        <v>0</v>
      </c>
      <c r="O62" s="2">
        <f>COUNT(O5:O61)</f>
        <v>0</v>
      </c>
      <c r="P62" s="2">
        <f>COUNT(P5:P61)</f>
        <v>0</v>
      </c>
      <c r="Q62" s="2">
        <f>COUNT(Q5:Q61)</f>
        <v>0</v>
      </c>
      <c r="R62" s="2">
        <f>COUNT(R5:R61)</f>
        <v>0</v>
      </c>
      <c r="S62" s="2">
        <f>COUNT(S5:S61)</f>
        <v>0</v>
      </c>
      <c r="T62" s="2">
        <f>COUNT(T5:T61)</f>
        <v>0</v>
      </c>
      <c r="U62" s="2">
        <f>COUNT(U5:U61)</f>
        <v>0</v>
      </c>
      <c r="V62" s="2">
        <f>COUNT(V5:V61)</f>
        <v>0</v>
      </c>
      <c r="W62" s="2"/>
    </row>
    <row r="63" spans="1:24" ht="15.75" customHeight="1" x14ac:dyDescent="0.25">
      <c r="A63" s="2"/>
      <c r="C63" s="2">
        <f>SUM(C5:C60)</f>
        <v>503</v>
      </c>
      <c r="D63" s="2">
        <f>SUM(D5:D60)</f>
        <v>0</v>
      </c>
      <c r="E63" s="2">
        <f>SUM(E5:E60)</f>
        <v>0</v>
      </c>
      <c r="F63" s="2">
        <f>SUM(F5:F60)</f>
        <v>0</v>
      </c>
      <c r="G63" s="2">
        <f>SUM(G5:G60)</f>
        <v>0</v>
      </c>
      <c r="H63" s="2">
        <f>SUM(H5:H60)</f>
        <v>0</v>
      </c>
      <c r="I63" s="2">
        <f>SUM(I5:I60)</f>
        <v>0</v>
      </c>
      <c r="J63" s="2">
        <f>SUM(J5:J60)</f>
        <v>0</v>
      </c>
      <c r="K63" s="2">
        <f>SUM(K5:K60)</f>
        <v>0</v>
      </c>
      <c r="L63" s="2">
        <f>SUM(L5:L60)</f>
        <v>0</v>
      </c>
      <c r="M63" s="2">
        <f>SUM(M5:M60)</f>
        <v>0</v>
      </c>
      <c r="N63" s="2">
        <f>SUM(N5:N60)</f>
        <v>0</v>
      </c>
      <c r="O63" s="2">
        <f>SUM(O5:O60)</f>
        <v>0</v>
      </c>
      <c r="P63" s="2">
        <f>SUM(P5:P60)</f>
        <v>0</v>
      </c>
      <c r="Q63" s="2">
        <f>SUM(Q5:Q60)</f>
        <v>0</v>
      </c>
      <c r="R63" s="2">
        <f>SUM(R5:R60)</f>
        <v>0</v>
      </c>
      <c r="S63" s="2">
        <f>SUM(S5:S60)</f>
        <v>0</v>
      </c>
      <c r="T63" s="2">
        <f>SUM(T5:T60)</f>
        <v>0</v>
      </c>
      <c r="U63" s="2">
        <f>SUM(U5:U60)</f>
        <v>0</v>
      </c>
      <c r="V63" s="2">
        <f>SUM(V5:V60)</f>
        <v>0</v>
      </c>
      <c r="W63" s="2"/>
      <c r="X63" s="2"/>
    </row>
    <row r="64" spans="1:24" ht="15.75" customHeight="1" x14ac:dyDescent="0.25">
      <c r="A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5" ht="15.75" customHeight="1" x14ac:dyDescent="0.25">
      <c r="A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5" ht="15.75" customHeight="1" x14ac:dyDescent="0.25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5" ht="15.75" customHeight="1" x14ac:dyDescent="0.25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5" ht="15.75" customHeight="1" x14ac:dyDescent="0.25">
      <c r="A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5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5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5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5">
      <c r="A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5" ht="15.7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5" ht="15.75" customHeight="1" x14ac:dyDescent="0.25">
      <c r="A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5" ht="15.75" customHeight="1" x14ac:dyDescent="0.25">
      <c r="A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5" ht="15.75" customHeight="1" x14ac:dyDescent="0.25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5" ht="15.75" customHeight="1" x14ac:dyDescent="0.25">
      <c r="A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5" ht="15.75" customHeight="1" x14ac:dyDescent="0.25">
      <c r="A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5" ht="15.75" customHeight="1" x14ac:dyDescent="0.25">
      <c r="A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5" ht="15.75" customHeight="1" x14ac:dyDescent="0.25">
      <c r="A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X83" s="2"/>
    </row>
    <row r="84" spans="1:24" ht="15.75" customHeight="1" x14ac:dyDescent="0.25">
      <c r="X84" s="2"/>
    </row>
    <row r="85" spans="1:24" ht="15.75" customHeight="1" x14ac:dyDescent="0.25">
      <c r="X85" s="2"/>
    </row>
    <row r="86" spans="1:24" ht="15.75" customHeight="1" x14ac:dyDescent="0.25">
      <c r="X86" s="2"/>
    </row>
    <row r="87" spans="1:24" ht="15.75" customHeight="1" x14ac:dyDescent="0.25">
      <c r="X87" s="2"/>
    </row>
    <row r="88" spans="1:24" ht="15.75" customHeight="1" x14ac:dyDescent="0.25">
      <c r="X88" s="2"/>
    </row>
    <row r="89" spans="1:24" ht="15.75" customHeight="1" x14ac:dyDescent="0.25">
      <c r="X89" s="2"/>
    </row>
    <row r="90" spans="1:24" ht="15.75" customHeight="1" x14ac:dyDescent="0.25">
      <c r="X90" s="2"/>
    </row>
    <row r="91" spans="1:24" ht="15.75" customHeight="1" x14ac:dyDescent="0.25">
      <c r="X91" s="2"/>
    </row>
    <row r="92" spans="1:24" ht="15.75" customHeight="1" x14ac:dyDescent="0.25">
      <c r="X92" s="2"/>
    </row>
    <row r="93" spans="1:24" ht="15.75" customHeight="1" x14ac:dyDescent="0.25">
      <c r="X93" s="2"/>
    </row>
    <row r="94" spans="1:24" ht="15.75" customHeight="1" x14ac:dyDescent="0.25">
      <c r="X94" s="2"/>
    </row>
    <row r="95" spans="1:24" ht="15.75" customHeight="1" x14ac:dyDescent="0.25">
      <c r="X95" s="2"/>
    </row>
    <row r="96" spans="1:24" ht="15.75" customHeight="1" x14ac:dyDescent="0.25">
      <c r="X96" s="2"/>
    </row>
    <row r="97" spans="24:24" ht="15.75" customHeight="1" x14ac:dyDescent="0.25">
      <c r="X97" s="2"/>
    </row>
    <row r="98" spans="24:24" ht="15.75" customHeight="1" x14ac:dyDescent="0.25">
      <c r="X98" s="2"/>
    </row>
    <row r="99" spans="24:24" ht="15.75" customHeight="1" x14ac:dyDescent="0.25"/>
    <row r="100" spans="24:24" ht="15.75" customHeight="1" x14ac:dyDescent="0.25"/>
    <row r="101" spans="24:24" ht="15.75" customHeight="1" x14ac:dyDescent="0.25"/>
    <row r="102" spans="24:24" ht="15.75" customHeight="1" x14ac:dyDescent="0.25"/>
    <row r="103" spans="24:24" ht="15.75" customHeight="1" x14ac:dyDescent="0.25"/>
    <row r="104" spans="24:24" ht="15.75" customHeight="1" x14ac:dyDescent="0.25"/>
    <row r="105" spans="24:24" ht="15.75" customHeight="1" x14ac:dyDescent="0.25"/>
    <row r="106" spans="24:24" ht="15.75" customHeight="1" x14ac:dyDescent="0.25"/>
    <row r="107" spans="24:24" ht="15.75" customHeight="1" x14ac:dyDescent="0.25"/>
    <row r="108" spans="24:24" ht="15.75" customHeight="1" x14ac:dyDescent="0.25"/>
    <row r="109" spans="24:24" ht="15.75" customHeight="1" x14ac:dyDescent="0.25"/>
    <row r="110" spans="24:24" ht="15.75" customHeight="1" x14ac:dyDescent="0.25"/>
    <row r="111" spans="24:24" ht="15.75" customHeight="1" x14ac:dyDescent="0.25"/>
    <row r="112" spans="24:24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</sheetData>
  <sortState ref="B56:W64">
    <sortCondition descending="1" ref="W56:W64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Normunds</dc:creator>
  <cp:lastModifiedBy>Windows User</cp:lastModifiedBy>
  <dcterms:created xsi:type="dcterms:W3CDTF">2019-07-18T17:47:11Z</dcterms:created>
  <dcterms:modified xsi:type="dcterms:W3CDTF">2022-05-05T21:44:41Z</dcterms:modified>
</cp:coreProperties>
</file>